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5875" windowHeight="11820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H18" i="1"/>
  <c r="H10"/>
  <c r="H11"/>
  <c r="H12"/>
  <c r="H13"/>
  <c r="H14"/>
  <c r="H15"/>
  <c r="H16"/>
  <c r="H17"/>
  <c r="H9"/>
  <c r="H8"/>
  <c r="H20" l="1"/>
</calcChain>
</file>

<file path=xl/sharedStrings.xml><?xml version="1.0" encoding="utf-8"?>
<sst xmlns="http://schemas.openxmlformats.org/spreadsheetml/2006/main" count="44" uniqueCount="35">
  <si>
    <t>ΠΙΝΑΚΑΣ ΠΡΟΒΛΕΠΟΜΕΝΩΝ ΕΡΓΑΣΙΩΝ ΦΩΤΟΑΝΤΟΓΡΑΦΩΝ ΚΑΙ ΣΥΝΑΦΩΝ ΕΡΓΑΣΙΩΝ</t>
  </si>
  <si>
    <t>Α/Α</t>
  </si>
  <si>
    <t>ΕΙΔΟΣ ΕΡΓΑΣΙΑΣ</t>
  </si>
  <si>
    <t>ΠΟΣΟΤΗΤΑ</t>
  </si>
  <si>
    <t>ΤΙΜΗ ΜΟΝΑΔΟΣ</t>
  </si>
  <si>
    <t>ΔΑΠΑΝΗ</t>
  </si>
  <si>
    <t>Βιβλιοδεσίες φύλλων Α4 έως 50 φύλλων</t>
  </si>
  <si>
    <t>Βιβλιοδεσίες φύλλων Α4 από 51 έως 100 φύλλων</t>
  </si>
  <si>
    <t>Βιβλιοδεσίες φύλλων Α4 από 101 έως 150 φύλλων</t>
  </si>
  <si>
    <t>ΥΔΡΕΥΣΗ</t>
  </si>
  <si>
    <t>ΜΟΝΑΔΑ ΜΕΤΡΗΣΗΣ</t>
  </si>
  <si>
    <t>ΑΠΟΧΕΤΕΥΣΗ</t>
  </si>
  <si>
    <t>Μ2</t>
  </si>
  <si>
    <t>ΤΕΜ</t>
  </si>
  <si>
    <t>Ο ΠΡΟΙΣΤΑΜΕΝΟΣ</t>
  </si>
  <si>
    <t>ΥΠΗΡΕΣΙΑΣ ΑΠΟΧΕΤΕΥΣΗΣ</t>
  </si>
  <si>
    <t>ΝΙΚ. ΧΑΡΑΛΑΜΠΟΠΟΥΛΟΣ</t>
  </si>
  <si>
    <t>ΑΓΡ. ΤΟΠΟΓΡΑΦΟΣ ΜΗΧΑΝΙΚΟΣ</t>
  </si>
  <si>
    <t xml:space="preserve">                                ΟΙ ΣΥΝΤΑΞΑΝΤΕΣ</t>
  </si>
  <si>
    <t>ΕΙΡΗΝΗ ΚΑΡΑΘΑΝΑΣΗ                     ΧΡΗΣΤΟΣ ΛΥΚΟΥΡΑΣ</t>
  </si>
  <si>
    <t>ΠΟΛΙΤΙΚΟΣ ΜΗΧΑΝΙΚΟΣ              ΠΟΛΙΤΙΚΟΣ ΜΗΧΑΝΙΚΟΣ</t>
  </si>
  <si>
    <t xml:space="preserve">ΗΛΕΚΤΡΟΛΟΓΟΣ ΜΗΧΑΝΙΚΟΣ   </t>
  </si>
  <si>
    <t xml:space="preserve">ΛΑΜΠΡΟΣ ΤΣΑΤΣΟΣ         </t>
  </si>
  <si>
    <t xml:space="preserve">ΥΠΗΡΕΣΙΑΣ ΥΔΡΕΥΣΗΣ      </t>
  </si>
  <si>
    <t xml:space="preserve">Ο ΠΡΟΙΣΤΑΜΕΝΟΣ       </t>
  </si>
  <si>
    <t>ΠΑΤΡΑ 22-2-2016</t>
  </si>
  <si>
    <t>Ξηρογραφικά φωτοαντίγραφα σχεδίων  ή εκτυπώσεις σχεδίων από ηλεκτρονικό αρχείο -ασπρόμαυρα</t>
  </si>
  <si>
    <t>Ξηρογραφικά φωτοαντίγραφα σχεδίων ή εκτυπώσεις σχεδίων από ηλεκτρονικό αρχείο - έγχρωμα</t>
  </si>
  <si>
    <t>Scan σχεδίων - ασπρόμαυρων</t>
  </si>
  <si>
    <t>Scan σχεδίων - έγχρωμων</t>
  </si>
  <si>
    <t>Φωτοαντίγραφα ή εκτυπώσεις από ηλεκτρονικό αρχείο Α4 - ασπρόμαυρα</t>
  </si>
  <si>
    <t>Φωτοαντίγραφα ή εκτυπώσεις από ηλεκτρονικό αρχείο Α3 - ασπρόμαυρα</t>
  </si>
  <si>
    <t>Φωτοαντίγραφα ή εκτυπώσεις από ηλεκτρονικό αρχείο Α4 - έγχρωμα</t>
  </si>
  <si>
    <t>Φωτοαντίγραφα  ή εκτυπώσεις από ηλεκτρονικό αρχείο Α3 - έγχρωμα</t>
  </si>
  <si>
    <t>ΓΙΑ ΤΟ ΕΤΟΣ 2016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</si>
</sst>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" fontId="0" fillId="0" borderId="0" xfId="0" applyNumberFormat="1" applyAlignment="1">
      <alignment horizontal="right" indent="1"/>
    </xf>
    <xf numFmtId="0" fontId="0" fillId="0" borderId="7" xfId="0" applyBorder="1" applyAlignment="1">
      <alignment horizontal="center" vertical="center"/>
    </xf>
    <xf numFmtId="4" fontId="0" fillId="0" borderId="2" xfId="0" applyNumberFormat="1" applyBorder="1" applyAlignment="1">
      <alignment horizontal="right" indent="1"/>
    </xf>
    <xf numFmtId="0" fontId="0" fillId="0" borderId="3" xfId="0" applyBorder="1"/>
    <xf numFmtId="4" fontId="0" fillId="0" borderId="4" xfId="0" applyNumberFormat="1" applyBorder="1" applyAlignment="1">
      <alignment horizontal="right" indent="1"/>
    </xf>
    <xf numFmtId="4" fontId="0" fillId="0" borderId="5" xfId="0" applyNumberFormat="1" applyBorder="1" applyAlignment="1">
      <alignment horizontal="right" indent="1"/>
    </xf>
    <xf numFmtId="0" fontId="0" fillId="0" borderId="9" xfId="0" applyBorder="1"/>
    <xf numFmtId="4" fontId="0" fillId="0" borderId="10" xfId="0" applyNumberFormat="1" applyBorder="1" applyAlignment="1">
      <alignment horizontal="right" indent="1"/>
    </xf>
    <xf numFmtId="0" fontId="0" fillId="0" borderId="6" xfId="0" applyBorder="1"/>
    <xf numFmtId="4" fontId="0" fillId="0" borderId="7" xfId="0" applyNumberFormat="1" applyBorder="1" applyAlignment="1">
      <alignment horizontal="right" indent="1"/>
    </xf>
    <xf numFmtId="4" fontId="0" fillId="0" borderId="8" xfId="0" applyNumberFormat="1" applyBorder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0" fontId="1" fillId="0" borderId="0" xfId="0" applyFont="1"/>
    <xf numFmtId="4" fontId="0" fillId="2" borderId="4" xfId="0" applyNumberFormat="1" applyFill="1" applyBorder="1" applyAlignment="1">
      <alignment horizontal="right" indent="1"/>
    </xf>
    <xf numFmtId="4" fontId="0" fillId="2" borderId="2" xfId="0" applyNumberFormat="1" applyFill="1" applyBorder="1" applyAlignment="1">
      <alignment horizontal="right" indent="1"/>
    </xf>
    <xf numFmtId="4" fontId="0" fillId="2" borderId="7" xfId="0" applyNumberFormat="1" applyFill="1" applyBorder="1" applyAlignment="1">
      <alignment horizontal="right" indent="1"/>
    </xf>
    <xf numFmtId="4" fontId="0" fillId="0" borderId="4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27"/>
  <sheetViews>
    <sheetView tabSelected="1" workbookViewId="0">
      <selection activeCell="L12" sqref="L12"/>
    </sheetView>
  </sheetViews>
  <sheetFormatPr defaultRowHeight="15"/>
  <cols>
    <col min="1" max="1" width="3.7109375" customWidth="1"/>
    <col min="2" max="2" width="5.42578125" customWidth="1"/>
    <col min="3" max="3" width="54.5703125" customWidth="1"/>
    <col min="4" max="4" width="11" customWidth="1"/>
    <col min="5" max="6" width="12.7109375" customWidth="1"/>
    <col min="7" max="7" width="11" customWidth="1"/>
    <col min="8" max="8" width="14" customWidth="1"/>
    <col min="9" max="9" width="2.42578125" customWidth="1"/>
  </cols>
  <sheetData>
    <row r="2" spans="2:8">
      <c r="B2" s="13" t="s">
        <v>0</v>
      </c>
    </row>
    <row r="3" spans="2:8">
      <c r="G3" s="13" t="s">
        <v>34</v>
      </c>
    </row>
    <row r="4" spans="2:8" ht="15.75" thickBot="1"/>
    <row r="5" spans="2:8" ht="18.75" customHeight="1">
      <c r="B5" s="29" t="s">
        <v>1</v>
      </c>
      <c r="C5" s="31" t="s">
        <v>2</v>
      </c>
      <c r="D5" s="33" t="s">
        <v>10</v>
      </c>
      <c r="E5" s="28" t="s">
        <v>3</v>
      </c>
      <c r="F5" s="28"/>
      <c r="G5" s="33" t="s">
        <v>4</v>
      </c>
      <c r="H5" s="26" t="s">
        <v>5</v>
      </c>
    </row>
    <row r="6" spans="2:8" ht="18" customHeight="1" thickBot="1">
      <c r="B6" s="30"/>
      <c r="C6" s="32"/>
      <c r="D6" s="34"/>
      <c r="E6" s="2" t="s">
        <v>9</v>
      </c>
      <c r="F6" s="2" t="s">
        <v>11</v>
      </c>
      <c r="G6" s="34"/>
      <c r="H6" s="27"/>
    </row>
    <row r="7" spans="2:8" ht="7.5" customHeight="1" thickBot="1">
      <c r="D7" s="1"/>
      <c r="E7" s="1"/>
      <c r="F7" s="1"/>
      <c r="G7" s="1"/>
      <c r="H7" s="1"/>
    </row>
    <row r="8" spans="2:8" ht="29.25" customHeight="1">
      <c r="B8" s="4">
        <v>1</v>
      </c>
      <c r="C8" s="23" t="s">
        <v>26</v>
      </c>
      <c r="D8" s="17" t="s">
        <v>12</v>
      </c>
      <c r="E8" s="5">
        <v>200</v>
      </c>
      <c r="F8" s="5">
        <v>1200</v>
      </c>
      <c r="G8" s="14">
        <v>2.1</v>
      </c>
      <c r="H8" s="6">
        <f>(E8+F8)*G8</f>
        <v>2940</v>
      </c>
    </row>
    <row r="9" spans="2:8" ht="29.25" customHeight="1">
      <c r="B9" s="7">
        <v>2</v>
      </c>
      <c r="C9" s="24" t="s">
        <v>27</v>
      </c>
      <c r="D9" s="18" t="s">
        <v>12</v>
      </c>
      <c r="E9" s="3">
        <v>50</v>
      </c>
      <c r="F9" s="3">
        <v>300</v>
      </c>
      <c r="G9" s="15">
        <v>7.3</v>
      </c>
      <c r="H9" s="8">
        <f>(E9+F9)*G9</f>
        <v>2555</v>
      </c>
    </row>
    <row r="10" spans="2:8">
      <c r="B10" s="7">
        <v>3</v>
      </c>
      <c r="C10" s="24" t="s">
        <v>28</v>
      </c>
      <c r="D10" s="18" t="s">
        <v>12</v>
      </c>
      <c r="E10" s="3">
        <v>20</v>
      </c>
      <c r="F10" s="3">
        <v>100</v>
      </c>
      <c r="G10" s="15">
        <v>3.7</v>
      </c>
      <c r="H10" s="8">
        <f t="shared" ref="H10:H18" si="0">(E10+F10)*G10</f>
        <v>444</v>
      </c>
    </row>
    <row r="11" spans="2:8">
      <c r="B11" s="7">
        <v>4</v>
      </c>
      <c r="C11" s="24" t="s">
        <v>29</v>
      </c>
      <c r="D11" s="18" t="s">
        <v>12</v>
      </c>
      <c r="E11" s="3">
        <v>20</v>
      </c>
      <c r="F11" s="3">
        <v>100</v>
      </c>
      <c r="G11" s="15">
        <v>7.3</v>
      </c>
      <c r="H11" s="8">
        <f t="shared" si="0"/>
        <v>876</v>
      </c>
    </row>
    <row r="12" spans="2:8" ht="29.25" customHeight="1">
      <c r="B12" s="7">
        <v>7</v>
      </c>
      <c r="C12" s="24" t="s">
        <v>30</v>
      </c>
      <c r="D12" s="18" t="s">
        <v>13</v>
      </c>
      <c r="E12" s="3">
        <v>2000</v>
      </c>
      <c r="F12" s="3">
        <v>10000</v>
      </c>
      <c r="G12" s="15">
        <v>0.03</v>
      </c>
      <c r="H12" s="8">
        <f t="shared" si="0"/>
        <v>360</v>
      </c>
    </row>
    <row r="13" spans="2:8" ht="29.25" customHeight="1">
      <c r="B13" s="7">
        <v>8</v>
      </c>
      <c r="C13" s="24" t="s">
        <v>31</v>
      </c>
      <c r="D13" s="18" t="s">
        <v>13</v>
      </c>
      <c r="E13" s="3">
        <v>200</v>
      </c>
      <c r="F13" s="3">
        <v>1000</v>
      </c>
      <c r="G13" s="15">
        <v>7.4999999999999997E-2</v>
      </c>
      <c r="H13" s="8">
        <f t="shared" si="0"/>
        <v>90</v>
      </c>
    </row>
    <row r="14" spans="2:8" ht="30">
      <c r="B14" s="7">
        <v>9</v>
      </c>
      <c r="C14" s="24" t="s">
        <v>32</v>
      </c>
      <c r="D14" s="18" t="s">
        <v>13</v>
      </c>
      <c r="E14" s="3">
        <v>400</v>
      </c>
      <c r="F14" s="3">
        <v>2000</v>
      </c>
      <c r="G14" s="15">
        <v>0.37</v>
      </c>
      <c r="H14" s="8">
        <f t="shared" si="0"/>
        <v>888</v>
      </c>
    </row>
    <row r="15" spans="2:8" ht="30">
      <c r="B15" s="7">
        <v>10</v>
      </c>
      <c r="C15" s="24" t="s">
        <v>33</v>
      </c>
      <c r="D15" s="18" t="s">
        <v>13</v>
      </c>
      <c r="E15" s="3">
        <v>100</v>
      </c>
      <c r="F15" s="3">
        <v>200</v>
      </c>
      <c r="G15" s="15">
        <v>0.74</v>
      </c>
      <c r="H15" s="8">
        <f t="shared" si="0"/>
        <v>222</v>
      </c>
    </row>
    <row r="16" spans="2:8">
      <c r="B16" s="7">
        <v>15</v>
      </c>
      <c r="C16" s="24" t="s">
        <v>6</v>
      </c>
      <c r="D16" s="18" t="s">
        <v>13</v>
      </c>
      <c r="E16" s="3">
        <v>10</v>
      </c>
      <c r="F16" s="3">
        <v>100</v>
      </c>
      <c r="G16" s="15">
        <v>1</v>
      </c>
      <c r="H16" s="8">
        <f t="shared" si="0"/>
        <v>110</v>
      </c>
    </row>
    <row r="17" spans="2:8">
      <c r="B17" s="7">
        <v>16</v>
      </c>
      <c r="C17" s="24" t="s">
        <v>7</v>
      </c>
      <c r="D17" s="18" t="s">
        <v>13</v>
      </c>
      <c r="E17" s="3">
        <v>10</v>
      </c>
      <c r="F17" s="3">
        <v>100</v>
      </c>
      <c r="G17" s="15">
        <v>1.2</v>
      </c>
      <c r="H17" s="8">
        <f t="shared" si="0"/>
        <v>132</v>
      </c>
    </row>
    <row r="18" spans="2:8" ht="15.75" thickBot="1">
      <c r="B18" s="9">
        <v>17</v>
      </c>
      <c r="C18" s="25" t="s">
        <v>8</v>
      </c>
      <c r="D18" s="19" t="s">
        <v>13</v>
      </c>
      <c r="E18" s="10">
        <v>10</v>
      </c>
      <c r="F18" s="10">
        <v>100</v>
      </c>
      <c r="G18" s="16">
        <v>1.4</v>
      </c>
      <c r="H18" s="11">
        <f t="shared" si="0"/>
        <v>154</v>
      </c>
    </row>
    <row r="19" spans="2:8" ht="5.25" customHeight="1" thickBot="1">
      <c r="D19" s="1"/>
      <c r="E19" s="1"/>
      <c r="F19" s="1"/>
      <c r="G19" s="1"/>
      <c r="H19" s="1"/>
    </row>
    <row r="20" spans="2:8" ht="19.5" customHeight="1" thickBot="1">
      <c r="D20" s="1"/>
      <c r="E20" s="1" t="s">
        <v>25</v>
      </c>
      <c r="F20" s="1"/>
      <c r="G20" s="1"/>
      <c r="H20" s="12">
        <f>SUM(H8:H18)</f>
        <v>8771</v>
      </c>
    </row>
    <row r="21" spans="2:8">
      <c r="C21" s="21" t="s">
        <v>18</v>
      </c>
      <c r="D21" s="1"/>
      <c r="E21" s="1"/>
      <c r="F21" s="1"/>
      <c r="G21" s="1"/>
      <c r="H21" s="1"/>
    </row>
    <row r="22" spans="2:8">
      <c r="E22" s="22" t="s">
        <v>24</v>
      </c>
      <c r="G22" s="20" t="s">
        <v>14</v>
      </c>
    </row>
    <row r="23" spans="2:8">
      <c r="E23" s="22" t="s">
        <v>23</v>
      </c>
      <c r="G23" s="20" t="s">
        <v>15</v>
      </c>
    </row>
    <row r="24" spans="2:8">
      <c r="C24" t="s">
        <v>19</v>
      </c>
      <c r="E24" s="22"/>
      <c r="G24" s="20"/>
    </row>
    <row r="25" spans="2:8">
      <c r="C25" t="s">
        <v>20</v>
      </c>
      <c r="E25" s="22"/>
      <c r="G25" s="20"/>
    </row>
    <row r="26" spans="2:8">
      <c r="E26" s="22" t="s">
        <v>22</v>
      </c>
      <c r="G26" s="20" t="s">
        <v>16</v>
      </c>
    </row>
    <row r="27" spans="2:8">
      <c r="E27" s="22" t="s">
        <v>21</v>
      </c>
      <c r="G27" s="20" t="s">
        <v>17</v>
      </c>
    </row>
  </sheetData>
  <mergeCells count="6">
    <mergeCell ref="H5:H6"/>
    <mergeCell ref="E5:F5"/>
    <mergeCell ref="B5:B6"/>
    <mergeCell ref="C5:C6"/>
    <mergeCell ref="D5:D6"/>
    <mergeCell ref="G5:G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user040</dc:creator>
  <cp:lastModifiedBy>user040</cp:lastModifiedBy>
  <cp:lastPrinted>2016-02-22T05:46:37Z</cp:lastPrinted>
  <dcterms:created xsi:type="dcterms:W3CDTF">2016-02-19T10:06:19Z</dcterms:created>
  <dcterms:modified xsi:type="dcterms:W3CDTF">2016-03-01T06:27:46Z</dcterms:modified>
</cp:coreProperties>
</file>